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329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Hemant\Google Drive\Six Sigma CD\Data files Excel\"/>
    </mc:Choice>
  </mc:AlternateContent>
  <bookViews>
    <workbookView xWindow="0" yWindow="0" windowWidth="19200" windowHeight="6370" activeTab="2"/>
  </bookViews>
  <sheets>
    <sheet name="Sheet1" sheetId="1" r:id="rId1"/>
    <sheet name="Tablet weight subgroup10" sheetId="2" r:id="rId2"/>
    <sheet name="Tablet wt subgroup 8" sheetId="3" r:id="rId3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12" i="1" l="1"/>
  <c r="L12" i="1"/>
</calcChain>
</file>

<file path=xl/sharedStrings.xml><?xml version="1.0" encoding="utf-8"?>
<sst xmlns="http://schemas.openxmlformats.org/spreadsheetml/2006/main" count="34" uniqueCount="14">
  <si>
    <t>Sample</t>
  </si>
  <si>
    <t>Tablet Hardness Results Expressed as a Percent of Target Value</t>
  </si>
  <si>
    <t>y1</t>
  </si>
  <si>
    <t>y2</t>
  </si>
  <si>
    <t>y3</t>
  </si>
  <si>
    <t>y4</t>
  </si>
  <si>
    <t>y5</t>
  </si>
  <si>
    <t>y6</t>
  </si>
  <si>
    <t>y7</t>
  </si>
  <si>
    <t>y8</t>
  </si>
  <si>
    <t>y9</t>
  </si>
  <si>
    <t>y10</t>
  </si>
  <si>
    <t>Date</t>
  </si>
  <si>
    <t>Batch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</si>
</sst>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8" formatCode="d\-mmmm\-yyyy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7"/>
      <color rgb="FF444444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2" fillId="2" borderId="0" xfId="0" applyFont="1" applyFill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8" fontId="1" fillId="0" borderId="0" xfId="0" applyNumberFormat="1" applyFont="1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2"/>
  <sheetViews>
    <sheetView workbookViewId="0">
      <selection activeCell="B3" sqref="B3:K12"/>
    </sheetView>
  </sheetViews>
  <sheetFormatPr defaultRowHeight="14.5" x14ac:dyDescent="0.35"/>
  <cols>
    <col min="1" max="1" width="4.90625" bestFit="1" customWidth="1"/>
    <col min="2" max="2" width="3.1796875" bestFit="1" customWidth="1"/>
    <col min="3" max="10" width="3.90625" bestFit="1" customWidth="1"/>
    <col min="11" max="11" width="3.1796875" bestFit="1" customWidth="1"/>
  </cols>
  <sheetData>
    <row r="1" spans="1:13" x14ac:dyDescent="0.35">
      <c r="B1" s="1" t="s">
        <v>1</v>
      </c>
      <c r="C1" s="1"/>
      <c r="D1" s="1"/>
      <c r="E1" s="1"/>
      <c r="F1" s="1"/>
      <c r="G1" s="1"/>
      <c r="H1" s="1"/>
      <c r="I1" s="1"/>
      <c r="J1" s="1"/>
      <c r="K1" s="1"/>
    </row>
    <row r="2" spans="1:13" ht="19.5" customHeight="1" x14ac:dyDescent="0.35">
      <c r="A2" s="2" t="s">
        <v>0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2" t="s">
        <v>8</v>
      </c>
      <c r="I2" s="2" t="s">
        <v>9</v>
      </c>
      <c r="J2" s="2" t="s">
        <v>10</v>
      </c>
      <c r="K2" s="2" t="s">
        <v>11</v>
      </c>
    </row>
    <row r="3" spans="1:13" x14ac:dyDescent="0.35">
      <c r="A3" s="2">
        <v>1</v>
      </c>
      <c r="B3" s="2">
        <v>94.4</v>
      </c>
      <c r="C3" s="2">
        <v>100.4</v>
      </c>
      <c r="D3" s="2">
        <v>97</v>
      </c>
      <c r="E3" s="2">
        <v>95.3</v>
      </c>
      <c r="F3" s="2">
        <v>100.2</v>
      </c>
      <c r="G3" s="2">
        <v>95</v>
      </c>
      <c r="H3" s="2">
        <v>97.5</v>
      </c>
      <c r="I3" s="2">
        <v>99.5</v>
      </c>
      <c r="J3" s="2">
        <v>103.2</v>
      </c>
      <c r="K3" s="2">
        <v>96.6</v>
      </c>
    </row>
    <row r="4" spans="1:13" x14ac:dyDescent="0.35">
      <c r="A4" s="2">
        <v>2</v>
      </c>
      <c r="B4" s="2">
        <v>95.7</v>
      </c>
      <c r="C4" s="2">
        <v>90</v>
      </c>
      <c r="D4" s="2">
        <v>96</v>
      </c>
      <c r="E4" s="2">
        <v>97.8</v>
      </c>
      <c r="F4" s="2">
        <v>97.2</v>
      </c>
      <c r="G4" s="2">
        <v>93</v>
      </c>
      <c r="H4" s="2">
        <v>97.6</v>
      </c>
      <c r="I4" s="2">
        <v>89.8</v>
      </c>
      <c r="J4" s="2">
        <v>94</v>
      </c>
      <c r="K4" s="2">
        <v>95</v>
      </c>
    </row>
    <row r="5" spans="1:13" x14ac:dyDescent="0.35">
      <c r="A5" s="2">
        <v>3</v>
      </c>
      <c r="B5" s="2">
        <v>98.7</v>
      </c>
      <c r="C5" s="2">
        <v>99.6</v>
      </c>
      <c r="D5" s="2">
        <v>100.5</v>
      </c>
      <c r="E5" s="2">
        <v>97.3</v>
      </c>
      <c r="F5" s="2">
        <v>98.6</v>
      </c>
      <c r="G5" s="2">
        <v>101.3</v>
      </c>
      <c r="H5" s="2">
        <v>98.3</v>
      </c>
      <c r="I5" s="2">
        <v>101.3</v>
      </c>
      <c r="J5" s="2">
        <v>98.9</v>
      </c>
      <c r="K5" s="2">
        <v>91</v>
      </c>
    </row>
    <row r="6" spans="1:13" x14ac:dyDescent="0.35">
      <c r="A6" s="2">
        <v>4</v>
      </c>
      <c r="B6" s="2">
        <v>97.2</v>
      </c>
      <c r="C6" s="2">
        <v>95.3</v>
      </c>
      <c r="D6" s="2">
        <v>94</v>
      </c>
      <c r="E6" s="2">
        <v>95.6</v>
      </c>
      <c r="F6" s="2">
        <v>92.3</v>
      </c>
      <c r="G6" s="2">
        <v>95.6</v>
      </c>
      <c r="H6" s="2">
        <v>92.6</v>
      </c>
      <c r="I6" s="2">
        <v>94</v>
      </c>
      <c r="J6" s="2">
        <v>95.2</v>
      </c>
      <c r="K6" s="2">
        <v>98</v>
      </c>
    </row>
    <row r="7" spans="1:13" x14ac:dyDescent="0.35">
      <c r="A7" s="2">
        <v>5</v>
      </c>
      <c r="B7" s="2">
        <v>93.2</v>
      </c>
      <c r="C7" s="2">
        <v>95.7</v>
      </c>
      <c r="D7" s="2">
        <v>98.6</v>
      </c>
      <c r="E7" s="2">
        <v>99.3</v>
      </c>
      <c r="F7" s="2">
        <v>97.8</v>
      </c>
      <c r="G7" s="2">
        <v>92.1</v>
      </c>
      <c r="H7" s="2">
        <v>99</v>
      </c>
      <c r="I7" s="2">
        <v>87.3</v>
      </c>
      <c r="J7" s="2">
        <v>98.7</v>
      </c>
      <c r="K7" s="2">
        <v>95</v>
      </c>
    </row>
    <row r="8" spans="1:13" x14ac:dyDescent="0.35">
      <c r="A8" s="2">
        <v>6</v>
      </c>
      <c r="B8" s="2">
        <v>97.3</v>
      </c>
      <c r="C8" s="2">
        <v>95.7</v>
      </c>
      <c r="D8" s="2">
        <v>94.8</v>
      </c>
      <c r="E8" s="2">
        <v>95.4</v>
      </c>
      <c r="F8" s="2">
        <v>97.8</v>
      </c>
      <c r="G8" s="2">
        <v>92.3</v>
      </c>
      <c r="H8" s="2">
        <v>98.4</v>
      </c>
      <c r="I8" s="2">
        <v>94.2</v>
      </c>
      <c r="J8" s="2">
        <v>93.4</v>
      </c>
      <c r="K8" s="2">
        <v>90.2</v>
      </c>
    </row>
    <row r="9" spans="1:13" x14ac:dyDescent="0.35">
      <c r="A9" s="2">
        <v>7</v>
      </c>
      <c r="B9" s="2">
        <v>114</v>
      </c>
      <c r="C9" s="2">
        <v>98</v>
      </c>
      <c r="D9" s="2">
        <v>101.1</v>
      </c>
      <c r="E9" s="2">
        <v>106.7</v>
      </c>
      <c r="F9" s="2">
        <v>97</v>
      </c>
      <c r="G9" s="2">
        <v>96</v>
      </c>
      <c r="H9" s="2">
        <v>98.8</v>
      </c>
      <c r="I9" s="2">
        <v>97.8</v>
      </c>
      <c r="J9" s="2">
        <v>95.6</v>
      </c>
      <c r="K9" s="2">
        <v>96.2</v>
      </c>
    </row>
    <row r="10" spans="1:13" x14ac:dyDescent="0.35">
      <c r="A10" s="2">
        <v>8</v>
      </c>
      <c r="B10" s="2">
        <v>95.6</v>
      </c>
      <c r="C10" s="2">
        <v>95.9</v>
      </c>
      <c r="D10" s="2">
        <v>97.3</v>
      </c>
      <c r="E10" s="2">
        <v>94.5</v>
      </c>
      <c r="F10" s="2">
        <v>102.2</v>
      </c>
      <c r="G10" s="2">
        <v>97.4</v>
      </c>
      <c r="H10" s="2">
        <v>98</v>
      </c>
      <c r="I10" s="2">
        <v>95.2</v>
      </c>
      <c r="J10" s="2">
        <v>97.6</v>
      </c>
      <c r="K10" s="2">
        <v>97.1</v>
      </c>
    </row>
    <row r="11" spans="1:13" x14ac:dyDescent="0.35">
      <c r="A11" s="2">
        <v>9</v>
      </c>
      <c r="B11" s="2">
        <v>96.5</v>
      </c>
      <c r="C11" s="2">
        <v>98.6</v>
      </c>
      <c r="D11" s="2">
        <v>98.8</v>
      </c>
      <c r="E11" s="2">
        <v>96.3</v>
      </c>
      <c r="F11" s="2">
        <v>97.4</v>
      </c>
      <c r="G11" s="2">
        <v>97.5</v>
      </c>
      <c r="H11" s="2">
        <v>100.2</v>
      </c>
      <c r="I11" s="2">
        <v>98.9</v>
      </c>
      <c r="J11" s="2">
        <v>101.3</v>
      </c>
      <c r="K11" s="2">
        <v>98.4</v>
      </c>
    </row>
    <row r="12" spans="1:13" x14ac:dyDescent="0.35">
      <c r="A12" s="2">
        <v>10</v>
      </c>
      <c r="B12" s="2">
        <v>94.3</v>
      </c>
      <c r="C12" s="2">
        <v>94.3</v>
      </c>
      <c r="D12" s="2">
        <v>97</v>
      </c>
      <c r="E12" s="2">
        <v>89.7</v>
      </c>
      <c r="F12" s="2">
        <v>95.8</v>
      </c>
      <c r="G12" s="2">
        <v>97.6</v>
      </c>
      <c r="H12" s="2">
        <v>97.6</v>
      </c>
      <c r="I12" s="2">
        <v>95</v>
      </c>
      <c r="J12" s="2">
        <v>89.4</v>
      </c>
      <c r="K12" s="2">
        <v>94</v>
      </c>
      <c r="L12">
        <f>AVERAGE(B3:K12)</f>
        <v>96.672999999999988</v>
      </c>
      <c r="M12">
        <f>_xlfn.STDEV.S(B3:K12)</f>
        <v>3.5718556137185229</v>
      </c>
    </row>
  </sheetData>
  <mergeCells count="1">
    <mergeCell ref="B1:K1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6"/>
  <sheetViews>
    <sheetView workbookViewId="0">
      <selection activeCell="O6" sqref="O6"/>
    </sheetView>
  </sheetViews>
  <sheetFormatPr defaultRowHeight="14.5" x14ac:dyDescent="0.35"/>
  <cols>
    <col min="1" max="1" width="14.6328125" bestFit="1" customWidth="1"/>
  </cols>
  <sheetData>
    <row r="1" spans="1:12" x14ac:dyDescent="0.35">
      <c r="A1" s="3" t="s">
        <v>12</v>
      </c>
      <c r="B1" s="4" t="s">
        <v>13</v>
      </c>
      <c r="C1" s="4" t="s">
        <v>2</v>
      </c>
      <c r="D1" s="4" t="s">
        <v>3</v>
      </c>
      <c r="E1" s="4" t="s">
        <v>4</v>
      </c>
      <c r="F1" s="4" t="s">
        <v>5</v>
      </c>
      <c r="G1" s="4" t="s">
        <v>6</v>
      </c>
      <c r="H1" s="4" t="s">
        <v>7</v>
      </c>
      <c r="I1" s="4" t="s">
        <v>8</v>
      </c>
      <c r="J1" s="4" t="s">
        <v>9</v>
      </c>
      <c r="K1" s="4" t="s">
        <v>10</v>
      </c>
      <c r="L1" s="4" t="s">
        <v>11</v>
      </c>
    </row>
    <row r="2" spans="1:12" x14ac:dyDescent="0.35">
      <c r="A2" s="3">
        <v>42370</v>
      </c>
      <c r="B2" s="4">
        <v>1</v>
      </c>
      <c r="C2" s="4">
        <v>94.4</v>
      </c>
      <c r="D2" s="4">
        <v>100.4</v>
      </c>
      <c r="E2" s="4">
        <v>97</v>
      </c>
      <c r="F2" s="4">
        <v>95.3</v>
      </c>
      <c r="G2" s="4">
        <v>100.2</v>
      </c>
      <c r="H2" s="4">
        <v>95</v>
      </c>
      <c r="I2" s="4">
        <v>97.5</v>
      </c>
      <c r="J2" s="4">
        <v>99.5</v>
      </c>
      <c r="K2" s="4">
        <v>103.2</v>
      </c>
      <c r="L2" s="4">
        <v>96.6</v>
      </c>
    </row>
    <row r="3" spans="1:12" x14ac:dyDescent="0.35">
      <c r="A3" s="3">
        <v>42371</v>
      </c>
      <c r="B3" s="4">
        <v>2</v>
      </c>
      <c r="C3" s="4">
        <v>95.7</v>
      </c>
      <c r="D3" s="4">
        <v>90</v>
      </c>
      <c r="E3" s="4">
        <v>96</v>
      </c>
      <c r="F3" s="4">
        <v>97.8</v>
      </c>
      <c r="G3" s="4">
        <v>97.2</v>
      </c>
      <c r="H3" s="4">
        <v>93</v>
      </c>
      <c r="I3" s="4">
        <v>97.6</v>
      </c>
      <c r="J3" s="4">
        <v>89.8</v>
      </c>
      <c r="K3" s="4">
        <v>94</v>
      </c>
      <c r="L3" s="4">
        <v>95</v>
      </c>
    </row>
    <row r="4" spans="1:12" x14ac:dyDescent="0.35">
      <c r="A4" s="3">
        <v>42372</v>
      </c>
      <c r="B4" s="4">
        <v>3</v>
      </c>
      <c r="C4" s="4">
        <v>98.7</v>
      </c>
      <c r="D4" s="4">
        <v>99.6</v>
      </c>
      <c r="E4" s="4">
        <v>100.5</v>
      </c>
      <c r="F4" s="4">
        <v>97.3</v>
      </c>
      <c r="G4" s="4">
        <v>98.6</v>
      </c>
      <c r="H4" s="4">
        <v>101.3</v>
      </c>
      <c r="I4" s="4">
        <v>98.3</v>
      </c>
      <c r="J4" s="4">
        <v>101.3</v>
      </c>
      <c r="K4" s="4">
        <v>98.9</v>
      </c>
      <c r="L4" s="4">
        <v>91</v>
      </c>
    </row>
    <row r="5" spans="1:12" x14ac:dyDescent="0.35">
      <c r="A5" s="3">
        <v>42373</v>
      </c>
      <c r="B5" s="4">
        <v>4</v>
      </c>
      <c r="C5" s="4">
        <v>97.2</v>
      </c>
      <c r="D5" s="4">
        <v>95.3</v>
      </c>
      <c r="E5" s="4">
        <v>94</v>
      </c>
      <c r="F5" s="4">
        <v>95.6</v>
      </c>
      <c r="G5" s="4">
        <v>92.3</v>
      </c>
      <c r="H5" s="4">
        <v>95.6</v>
      </c>
      <c r="I5" s="4">
        <v>92.6</v>
      </c>
      <c r="J5" s="4">
        <v>94</v>
      </c>
      <c r="K5" s="4">
        <v>95.2</v>
      </c>
      <c r="L5" s="4">
        <v>98</v>
      </c>
    </row>
    <row r="6" spans="1:12" x14ac:dyDescent="0.35">
      <c r="A6" s="3">
        <v>42374</v>
      </c>
      <c r="B6" s="4">
        <v>5</v>
      </c>
      <c r="C6" s="4">
        <v>93.2</v>
      </c>
      <c r="D6" s="4">
        <v>95.7</v>
      </c>
      <c r="E6" s="4">
        <v>98.6</v>
      </c>
      <c r="F6" s="4">
        <v>99.3</v>
      </c>
      <c r="G6" s="4">
        <v>97.8</v>
      </c>
      <c r="H6" s="4">
        <v>92.1</v>
      </c>
      <c r="I6" s="4">
        <v>99</v>
      </c>
      <c r="J6" s="4">
        <v>87.3</v>
      </c>
      <c r="K6" s="4">
        <v>98.7</v>
      </c>
      <c r="L6" s="4">
        <v>95</v>
      </c>
    </row>
    <row r="7" spans="1:12" x14ac:dyDescent="0.35">
      <c r="A7" s="3">
        <v>42375</v>
      </c>
      <c r="B7" s="4">
        <v>6</v>
      </c>
      <c r="C7" s="4">
        <v>97.3</v>
      </c>
      <c r="D7" s="4">
        <v>95.7</v>
      </c>
      <c r="E7" s="4">
        <v>94.8</v>
      </c>
      <c r="F7" s="4">
        <v>95.4</v>
      </c>
      <c r="G7" s="4">
        <v>97.8</v>
      </c>
      <c r="H7" s="4">
        <v>92.3</v>
      </c>
      <c r="I7" s="4">
        <v>98.4</v>
      </c>
      <c r="J7" s="4">
        <v>94.2</v>
      </c>
      <c r="K7" s="4">
        <v>93.4</v>
      </c>
      <c r="L7" s="4">
        <v>90.2</v>
      </c>
    </row>
    <row r="8" spans="1:12" x14ac:dyDescent="0.35">
      <c r="A8" s="3">
        <v>42376</v>
      </c>
      <c r="B8" s="4">
        <v>7</v>
      </c>
      <c r="C8" s="4">
        <v>114</v>
      </c>
      <c r="D8" s="4">
        <v>98</v>
      </c>
      <c r="E8" s="4">
        <v>101.1</v>
      </c>
      <c r="F8" s="4">
        <v>106.7</v>
      </c>
      <c r="G8" s="4">
        <v>97</v>
      </c>
      <c r="H8" s="4">
        <v>96</v>
      </c>
      <c r="I8" s="4">
        <v>98.8</v>
      </c>
      <c r="J8" s="4">
        <v>97.8</v>
      </c>
      <c r="K8" s="4">
        <v>95.6</v>
      </c>
      <c r="L8" s="4">
        <v>96.2</v>
      </c>
    </row>
    <row r="9" spans="1:12" x14ac:dyDescent="0.35">
      <c r="A9" s="3">
        <v>42377</v>
      </c>
      <c r="B9" s="4">
        <v>8</v>
      </c>
      <c r="C9" s="4">
        <v>95.6</v>
      </c>
      <c r="D9" s="4">
        <v>95.9</v>
      </c>
      <c r="E9" s="4">
        <v>97.3</v>
      </c>
      <c r="F9" s="4">
        <v>94.5</v>
      </c>
      <c r="G9" s="4">
        <v>102.2</v>
      </c>
      <c r="H9" s="4">
        <v>97.4</v>
      </c>
      <c r="I9" s="4">
        <v>98</v>
      </c>
      <c r="J9" s="4">
        <v>95.2</v>
      </c>
      <c r="K9" s="4">
        <v>97.6</v>
      </c>
      <c r="L9" s="4">
        <v>97.1</v>
      </c>
    </row>
    <row r="10" spans="1:12" x14ac:dyDescent="0.35">
      <c r="A10" s="3">
        <v>42378</v>
      </c>
      <c r="B10" s="4">
        <v>9</v>
      </c>
      <c r="C10" s="4">
        <v>96.5</v>
      </c>
      <c r="D10" s="4">
        <v>98.6</v>
      </c>
      <c r="E10" s="4">
        <v>98.8</v>
      </c>
      <c r="F10" s="4">
        <v>96.3</v>
      </c>
      <c r="G10" s="4">
        <v>97.4</v>
      </c>
      <c r="H10" s="4">
        <v>97.5</v>
      </c>
      <c r="I10" s="4">
        <v>100.2</v>
      </c>
      <c r="J10" s="4">
        <v>98.9</v>
      </c>
      <c r="K10" s="4">
        <v>101.3</v>
      </c>
      <c r="L10" s="4">
        <v>98.4</v>
      </c>
    </row>
    <row r="11" spans="1:12" x14ac:dyDescent="0.35">
      <c r="A11" s="3">
        <v>42379</v>
      </c>
      <c r="B11" s="4">
        <v>10</v>
      </c>
      <c r="C11" s="4">
        <v>94.3</v>
      </c>
      <c r="D11" s="4">
        <v>94.3</v>
      </c>
      <c r="E11" s="4">
        <v>97</v>
      </c>
      <c r="F11" s="4">
        <v>89.7</v>
      </c>
      <c r="G11" s="4">
        <v>95.8</v>
      </c>
      <c r="H11" s="4">
        <v>97.6</v>
      </c>
      <c r="I11" s="4">
        <v>97.6</v>
      </c>
      <c r="J11" s="4">
        <v>95</v>
      </c>
      <c r="K11" s="4">
        <v>89.4</v>
      </c>
      <c r="L11" s="4">
        <v>94</v>
      </c>
    </row>
    <row r="12" spans="1:12" x14ac:dyDescent="0.35">
      <c r="A12" s="3">
        <v>42380</v>
      </c>
      <c r="B12" s="4">
        <v>11</v>
      </c>
      <c r="C12" s="4">
        <v>93.7</v>
      </c>
      <c r="D12" s="4">
        <v>100.4</v>
      </c>
      <c r="E12" s="4">
        <v>97</v>
      </c>
      <c r="F12" s="4">
        <v>95.3</v>
      </c>
      <c r="G12" s="4">
        <v>99</v>
      </c>
      <c r="H12" s="4">
        <v>97</v>
      </c>
      <c r="I12" s="4">
        <v>97.5</v>
      </c>
      <c r="J12" s="4">
        <v>99.5</v>
      </c>
      <c r="K12" s="4">
        <v>102</v>
      </c>
      <c r="L12" s="4">
        <v>96.6</v>
      </c>
    </row>
    <row r="13" spans="1:12" x14ac:dyDescent="0.35">
      <c r="A13" s="3">
        <v>42381</v>
      </c>
      <c r="B13" s="4">
        <v>12</v>
      </c>
      <c r="C13" s="4">
        <v>95.7</v>
      </c>
      <c r="D13" s="4">
        <v>90</v>
      </c>
      <c r="E13" s="4">
        <v>96</v>
      </c>
      <c r="F13" s="4">
        <v>97.8</v>
      </c>
      <c r="G13" s="4">
        <v>97.2</v>
      </c>
      <c r="H13" s="4">
        <v>93</v>
      </c>
      <c r="I13" s="4">
        <v>97.6</v>
      </c>
      <c r="J13" s="4">
        <v>89.8</v>
      </c>
      <c r="K13" s="4">
        <v>94</v>
      </c>
      <c r="L13" s="4">
        <v>95</v>
      </c>
    </row>
    <row r="14" spans="1:12" x14ac:dyDescent="0.35">
      <c r="A14" s="3">
        <v>42382</v>
      </c>
      <c r="B14" s="4">
        <v>13</v>
      </c>
      <c r="C14" s="4">
        <v>98.7</v>
      </c>
      <c r="D14" s="4">
        <v>99.6</v>
      </c>
      <c r="E14" s="4">
        <v>100.5</v>
      </c>
      <c r="F14" s="4">
        <v>97.3</v>
      </c>
      <c r="G14" s="4">
        <v>98.6</v>
      </c>
      <c r="H14" s="4">
        <v>101.3</v>
      </c>
      <c r="I14" s="4">
        <v>98.3</v>
      </c>
      <c r="J14" s="4">
        <v>101.3</v>
      </c>
      <c r="K14" s="4">
        <v>98.9</v>
      </c>
      <c r="L14" s="4">
        <v>91</v>
      </c>
    </row>
    <row r="15" spans="1:12" x14ac:dyDescent="0.35">
      <c r="A15" s="3">
        <v>42383</v>
      </c>
      <c r="B15" s="4">
        <v>14</v>
      </c>
      <c r="C15" s="4">
        <v>97.2</v>
      </c>
      <c r="D15" s="4">
        <v>95.3</v>
      </c>
      <c r="E15" s="4">
        <v>95</v>
      </c>
      <c r="F15" s="4">
        <v>95.6</v>
      </c>
      <c r="G15" s="4">
        <v>92.3</v>
      </c>
      <c r="H15" s="4">
        <v>95.6</v>
      </c>
      <c r="I15" s="4">
        <v>92.6</v>
      </c>
      <c r="J15" s="4">
        <v>94</v>
      </c>
      <c r="K15" s="4">
        <v>96</v>
      </c>
      <c r="L15" s="4">
        <v>98</v>
      </c>
    </row>
    <row r="16" spans="1:12" x14ac:dyDescent="0.35">
      <c r="A16" s="3">
        <v>42384</v>
      </c>
      <c r="B16" s="4">
        <v>15</v>
      </c>
      <c r="C16" s="4">
        <v>93.2</v>
      </c>
      <c r="D16" s="4">
        <v>95.7</v>
      </c>
      <c r="E16" s="4">
        <v>98.6</v>
      </c>
      <c r="F16" s="4">
        <v>99.3</v>
      </c>
      <c r="G16" s="4">
        <v>97.8</v>
      </c>
      <c r="H16" s="4">
        <v>92.1</v>
      </c>
      <c r="I16" s="4">
        <v>99</v>
      </c>
      <c r="J16" s="4">
        <v>87.3</v>
      </c>
      <c r="K16" s="4">
        <v>98.7</v>
      </c>
      <c r="L16" s="4">
        <v>95</v>
      </c>
    </row>
    <row r="17" spans="1:12" x14ac:dyDescent="0.35">
      <c r="A17" s="3">
        <v>42385</v>
      </c>
      <c r="B17" s="4">
        <v>16</v>
      </c>
      <c r="C17" s="4">
        <v>97.3</v>
      </c>
      <c r="D17" s="4">
        <v>95.7</v>
      </c>
      <c r="E17" s="4">
        <v>93</v>
      </c>
      <c r="F17" s="4">
        <v>95.4</v>
      </c>
      <c r="G17" s="4">
        <v>97.8</v>
      </c>
      <c r="H17" s="4">
        <v>92.3</v>
      </c>
      <c r="I17" s="4">
        <v>98.4</v>
      </c>
      <c r="J17" s="4">
        <v>94.2</v>
      </c>
      <c r="K17" s="4">
        <v>92</v>
      </c>
      <c r="L17" s="4">
        <v>90.2</v>
      </c>
    </row>
    <row r="18" spans="1:12" x14ac:dyDescent="0.35">
      <c r="A18" s="3">
        <v>42386</v>
      </c>
      <c r="B18" s="4">
        <v>17</v>
      </c>
      <c r="C18" s="4">
        <v>114</v>
      </c>
      <c r="D18" s="4">
        <v>98</v>
      </c>
      <c r="E18" s="4">
        <v>101.1</v>
      </c>
      <c r="F18" s="4">
        <v>106.7</v>
      </c>
      <c r="G18" s="4">
        <v>97</v>
      </c>
      <c r="H18" s="4">
        <v>96</v>
      </c>
      <c r="I18" s="4">
        <v>98.8</v>
      </c>
      <c r="J18" s="4">
        <v>97.8</v>
      </c>
      <c r="K18" s="4">
        <v>95.6</v>
      </c>
      <c r="L18" s="4">
        <v>96.2</v>
      </c>
    </row>
    <row r="19" spans="1:12" x14ac:dyDescent="0.35">
      <c r="A19" s="3">
        <v>42387</v>
      </c>
      <c r="B19" s="4">
        <v>18</v>
      </c>
      <c r="C19" s="4">
        <v>95.6</v>
      </c>
      <c r="D19" s="4">
        <v>95.9</v>
      </c>
      <c r="E19" s="4">
        <v>97.3</v>
      </c>
      <c r="F19" s="4">
        <v>94.5</v>
      </c>
      <c r="G19" s="4">
        <v>102.2</v>
      </c>
      <c r="H19" s="4">
        <v>97.4</v>
      </c>
      <c r="I19" s="4">
        <v>98</v>
      </c>
      <c r="J19" s="4">
        <v>95.2</v>
      </c>
      <c r="K19" s="4">
        <v>97.6</v>
      </c>
      <c r="L19" s="4">
        <v>97.1</v>
      </c>
    </row>
    <row r="20" spans="1:12" x14ac:dyDescent="0.35">
      <c r="A20" s="3">
        <v>42388</v>
      </c>
      <c r="B20" s="4">
        <v>19</v>
      </c>
      <c r="C20" s="4">
        <v>96.5</v>
      </c>
      <c r="D20" s="4">
        <v>96</v>
      </c>
      <c r="E20" s="4">
        <v>98.8</v>
      </c>
      <c r="F20" s="4">
        <v>96.3</v>
      </c>
      <c r="G20" s="4">
        <v>97.4</v>
      </c>
      <c r="H20" s="4">
        <v>97.5</v>
      </c>
      <c r="I20" s="4">
        <v>100.2</v>
      </c>
      <c r="J20" s="4">
        <v>98.9</v>
      </c>
      <c r="K20" s="4">
        <v>102</v>
      </c>
      <c r="L20" s="4">
        <v>98.4</v>
      </c>
    </row>
    <row r="21" spans="1:12" x14ac:dyDescent="0.35">
      <c r="A21" s="3">
        <v>42389</v>
      </c>
      <c r="B21" s="4">
        <v>20</v>
      </c>
      <c r="C21" s="4">
        <v>94.3</v>
      </c>
      <c r="D21" s="4">
        <v>94.3</v>
      </c>
      <c r="E21" s="4">
        <v>97</v>
      </c>
      <c r="F21" s="4">
        <v>89.7</v>
      </c>
      <c r="G21" s="4">
        <v>95.8</v>
      </c>
      <c r="H21" s="4">
        <v>97.6</v>
      </c>
      <c r="I21" s="4">
        <v>97.6</v>
      </c>
      <c r="J21" s="4">
        <v>95</v>
      </c>
      <c r="K21" s="4">
        <v>89.4</v>
      </c>
      <c r="L21" s="4">
        <v>94</v>
      </c>
    </row>
    <row r="22" spans="1:12" x14ac:dyDescent="0.35">
      <c r="A22" s="3">
        <v>42390</v>
      </c>
      <c r="B22" s="4">
        <v>21</v>
      </c>
      <c r="C22" s="4">
        <v>97.3</v>
      </c>
      <c r="D22" s="4">
        <v>95.7</v>
      </c>
      <c r="E22" s="4">
        <v>94.8</v>
      </c>
      <c r="F22" s="4">
        <v>95.4</v>
      </c>
      <c r="G22" s="4">
        <v>97.8</v>
      </c>
      <c r="H22" s="4">
        <v>92.3</v>
      </c>
      <c r="I22" s="4">
        <v>98.4</v>
      </c>
      <c r="J22" s="4">
        <v>94.2</v>
      </c>
      <c r="K22" s="4">
        <v>93.4</v>
      </c>
      <c r="L22" s="4">
        <v>90.2</v>
      </c>
    </row>
    <row r="23" spans="1:12" x14ac:dyDescent="0.35">
      <c r="A23" s="3">
        <v>42391</v>
      </c>
      <c r="B23" s="4">
        <v>22</v>
      </c>
      <c r="C23" s="4">
        <v>114</v>
      </c>
      <c r="D23" s="4">
        <v>98</v>
      </c>
      <c r="E23" s="4">
        <v>101.1</v>
      </c>
      <c r="F23" s="4">
        <v>106.7</v>
      </c>
      <c r="G23" s="4">
        <v>96</v>
      </c>
      <c r="H23" s="4">
        <v>96</v>
      </c>
      <c r="I23" s="4">
        <v>98.8</v>
      </c>
      <c r="J23" s="4">
        <v>97.8</v>
      </c>
      <c r="K23" s="4">
        <v>95.6</v>
      </c>
      <c r="L23" s="4">
        <v>96.2</v>
      </c>
    </row>
    <row r="24" spans="1:12" x14ac:dyDescent="0.35">
      <c r="A24" s="3">
        <v>42392</v>
      </c>
      <c r="B24" s="4">
        <v>23</v>
      </c>
      <c r="C24" s="4">
        <v>95.6</v>
      </c>
      <c r="D24" s="4">
        <v>95.9</v>
      </c>
      <c r="E24" s="4">
        <v>97.3</v>
      </c>
      <c r="F24" s="4">
        <v>95</v>
      </c>
      <c r="G24" s="4">
        <v>102.2</v>
      </c>
      <c r="H24" s="4">
        <v>97.4</v>
      </c>
      <c r="I24" s="4">
        <v>98</v>
      </c>
      <c r="J24" s="4">
        <v>95.2</v>
      </c>
      <c r="K24" s="4">
        <v>97.6</v>
      </c>
      <c r="L24" s="4">
        <v>97.1</v>
      </c>
    </row>
    <row r="25" spans="1:12" x14ac:dyDescent="0.35">
      <c r="A25" s="3">
        <v>42393</v>
      </c>
      <c r="B25" s="4">
        <v>24</v>
      </c>
      <c r="C25" s="4">
        <v>96.5</v>
      </c>
      <c r="D25" s="4">
        <v>98.6</v>
      </c>
      <c r="E25" s="4">
        <v>98.8</v>
      </c>
      <c r="F25" s="4">
        <v>95</v>
      </c>
      <c r="G25" s="4">
        <v>97.4</v>
      </c>
      <c r="H25" s="4">
        <v>95.6</v>
      </c>
      <c r="I25" s="4">
        <v>100.2</v>
      </c>
      <c r="J25" s="4">
        <v>99.4</v>
      </c>
      <c r="K25" s="4">
        <v>101.3</v>
      </c>
      <c r="L25" s="4">
        <v>98.4</v>
      </c>
    </row>
    <row r="26" spans="1:12" x14ac:dyDescent="0.35">
      <c r="A26" s="3">
        <v>42394</v>
      </c>
      <c r="B26" s="4">
        <v>25</v>
      </c>
      <c r="C26" s="4">
        <v>94.3</v>
      </c>
      <c r="D26" s="4">
        <v>94.1</v>
      </c>
      <c r="E26" s="4">
        <v>97</v>
      </c>
      <c r="F26" s="4">
        <v>89.2</v>
      </c>
      <c r="G26" s="4">
        <v>95.8</v>
      </c>
      <c r="H26" s="4">
        <v>97.6</v>
      </c>
      <c r="I26" s="4">
        <v>97.6</v>
      </c>
      <c r="J26" s="4">
        <v>96</v>
      </c>
      <c r="K26" s="4">
        <v>89.4</v>
      </c>
      <c r="L26" s="4">
        <v>94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6"/>
  <sheetViews>
    <sheetView tabSelected="1" workbookViewId="0">
      <selection activeCell="N4" sqref="N4"/>
    </sheetView>
  </sheetViews>
  <sheetFormatPr defaultRowHeight="14.5" x14ac:dyDescent="0.35"/>
  <cols>
    <col min="1" max="1" width="14.6328125" bestFit="1" customWidth="1"/>
  </cols>
  <sheetData>
    <row r="1" spans="1:12" x14ac:dyDescent="0.35">
      <c r="A1" s="3" t="s">
        <v>12</v>
      </c>
      <c r="B1" s="4" t="s">
        <v>13</v>
      </c>
      <c r="C1" s="4" t="s">
        <v>2</v>
      </c>
      <c r="D1" s="4" t="s">
        <v>3</v>
      </c>
      <c r="E1" s="4" t="s">
        <v>4</v>
      </c>
      <c r="F1" s="4" t="s">
        <v>5</v>
      </c>
      <c r="G1" s="4" t="s">
        <v>6</v>
      </c>
      <c r="H1" s="4" t="s">
        <v>7</v>
      </c>
      <c r="I1" s="4" t="s">
        <v>8</v>
      </c>
      <c r="J1" s="4" t="s">
        <v>9</v>
      </c>
      <c r="K1" s="4"/>
      <c r="L1" s="4"/>
    </row>
    <row r="2" spans="1:12" x14ac:dyDescent="0.35">
      <c r="A2" s="3">
        <v>42370</v>
      </c>
      <c r="B2" s="4">
        <v>1</v>
      </c>
      <c r="C2" s="4">
        <v>94.4</v>
      </c>
      <c r="D2" s="4">
        <v>100.4</v>
      </c>
      <c r="E2" s="4">
        <v>97</v>
      </c>
      <c r="F2" s="4">
        <v>95.3</v>
      </c>
      <c r="G2" s="4">
        <v>100.2</v>
      </c>
      <c r="H2" s="4">
        <v>95</v>
      </c>
      <c r="I2" s="4">
        <v>97.5</v>
      </c>
      <c r="J2" s="4">
        <v>99.5</v>
      </c>
      <c r="K2" s="4"/>
      <c r="L2" s="4"/>
    </row>
    <row r="3" spans="1:12" x14ac:dyDescent="0.35">
      <c r="A3" s="3">
        <v>42371</v>
      </c>
      <c r="B3" s="4">
        <v>2</v>
      </c>
      <c r="C3" s="4">
        <v>95.7</v>
      </c>
      <c r="D3" s="4">
        <v>90</v>
      </c>
      <c r="E3" s="4">
        <v>96</v>
      </c>
      <c r="F3" s="4">
        <v>97.8</v>
      </c>
      <c r="G3" s="4">
        <v>97.2</v>
      </c>
      <c r="H3" s="4">
        <v>93</v>
      </c>
      <c r="I3" s="4">
        <v>97.6</v>
      </c>
      <c r="J3" s="4">
        <v>89.8</v>
      </c>
      <c r="K3" s="4"/>
      <c r="L3" s="4"/>
    </row>
    <row r="4" spans="1:12" x14ac:dyDescent="0.35">
      <c r="A4" s="3">
        <v>42372</v>
      </c>
      <c r="B4" s="4">
        <v>3</v>
      </c>
      <c r="C4" s="4">
        <v>98.7</v>
      </c>
      <c r="D4" s="4">
        <v>99.6</v>
      </c>
      <c r="E4" s="4">
        <v>100.5</v>
      </c>
      <c r="F4" s="4">
        <v>97.3</v>
      </c>
      <c r="G4" s="4">
        <v>98.6</v>
      </c>
      <c r="H4" s="4">
        <v>101.3</v>
      </c>
      <c r="I4" s="4">
        <v>98.3</v>
      </c>
      <c r="J4" s="4">
        <v>101.3</v>
      </c>
      <c r="K4" s="4"/>
      <c r="L4" s="4"/>
    </row>
    <row r="5" spans="1:12" x14ac:dyDescent="0.35">
      <c r="A5" s="3">
        <v>42373</v>
      </c>
      <c r="B5" s="4">
        <v>4</v>
      </c>
      <c r="C5" s="4">
        <v>97.2</v>
      </c>
      <c r="D5" s="4">
        <v>95.3</v>
      </c>
      <c r="E5" s="4">
        <v>94</v>
      </c>
      <c r="F5" s="4">
        <v>95.6</v>
      </c>
      <c r="G5" s="4">
        <v>92.3</v>
      </c>
      <c r="H5" s="4">
        <v>95.6</v>
      </c>
      <c r="I5" s="4">
        <v>92.6</v>
      </c>
      <c r="J5" s="4">
        <v>94</v>
      </c>
      <c r="K5" s="4"/>
      <c r="L5" s="4"/>
    </row>
    <row r="6" spans="1:12" x14ac:dyDescent="0.35">
      <c r="A6" s="3">
        <v>42374</v>
      </c>
      <c r="B6" s="4">
        <v>5</v>
      </c>
      <c r="C6" s="4">
        <v>93.2</v>
      </c>
      <c r="D6" s="4">
        <v>95.7</v>
      </c>
      <c r="E6" s="4">
        <v>98.6</v>
      </c>
      <c r="F6" s="4">
        <v>99.3</v>
      </c>
      <c r="G6" s="4">
        <v>97.8</v>
      </c>
      <c r="H6" s="4">
        <v>92.1</v>
      </c>
      <c r="I6" s="4">
        <v>99</v>
      </c>
      <c r="J6" s="4">
        <v>87.3</v>
      </c>
      <c r="K6" s="4"/>
      <c r="L6" s="4"/>
    </row>
    <row r="7" spans="1:12" x14ac:dyDescent="0.35">
      <c r="A7" s="3">
        <v>42375</v>
      </c>
      <c r="B7" s="4">
        <v>6</v>
      </c>
      <c r="C7" s="4">
        <v>97.3</v>
      </c>
      <c r="D7" s="4">
        <v>95.7</v>
      </c>
      <c r="E7" s="4">
        <v>94.8</v>
      </c>
      <c r="F7" s="4">
        <v>95.4</v>
      </c>
      <c r="G7" s="4">
        <v>97.8</v>
      </c>
      <c r="H7" s="4">
        <v>92.3</v>
      </c>
      <c r="I7" s="4">
        <v>98.4</v>
      </c>
      <c r="J7" s="4">
        <v>94.2</v>
      </c>
      <c r="K7" s="4"/>
      <c r="L7" s="4"/>
    </row>
    <row r="8" spans="1:12" x14ac:dyDescent="0.35">
      <c r="A8" s="3">
        <v>42376</v>
      </c>
      <c r="B8" s="4">
        <v>7</v>
      </c>
      <c r="C8" s="4">
        <v>114</v>
      </c>
      <c r="D8" s="4">
        <v>98</v>
      </c>
      <c r="E8" s="4">
        <v>101.1</v>
      </c>
      <c r="F8" s="4">
        <v>106.7</v>
      </c>
      <c r="G8" s="4">
        <v>97</v>
      </c>
      <c r="H8" s="4">
        <v>96</v>
      </c>
      <c r="I8" s="4">
        <v>98.8</v>
      </c>
      <c r="J8" s="4">
        <v>97.8</v>
      </c>
      <c r="K8" s="4"/>
      <c r="L8" s="4"/>
    </row>
    <row r="9" spans="1:12" x14ac:dyDescent="0.35">
      <c r="A9" s="3">
        <v>42377</v>
      </c>
      <c r="B9" s="4">
        <v>8</v>
      </c>
      <c r="C9" s="4">
        <v>95.6</v>
      </c>
      <c r="D9" s="4">
        <v>95.9</v>
      </c>
      <c r="E9" s="4">
        <v>97.3</v>
      </c>
      <c r="F9" s="4">
        <v>94.5</v>
      </c>
      <c r="G9" s="4">
        <v>102.2</v>
      </c>
      <c r="H9" s="4">
        <v>97.4</v>
      </c>
      <c r="I9" s="4">
        <v>98</v>
      </c>
      <c r="J9" s="4">
        <v>95.2</v>
      </c>
      <c r="K9" s="4"/>
      <c r="L9" s="4"/>
    </row>
    <row r="10" spans="1:12" x14ac:dyDescent="0.35">
      <c r="A10" s="3">
        <v>42378</v>
      </c>
      <c r="B10" s="4">
        <v>9</v>
      </c>
      <c r="C10" s="4">
        <v>96.5</v>
      </c>
      <c r="D10" s="4">
        <v>98.6</v>
      </c>
      <c r="E10" s="4">
        <v>98.8</v>
      </c>
      <c r="F10" s="4">
        <v>96.3</v>
      </c>
      <c r="G10" s="4">
        <v>97.4</v>
      </c>
      <c r="H10" s="4">
        <v>97.5</v>
      </c>
      <c r="I10" s="4">
        <v>100.2</v>
      </c>
      <c r="J10" s="4">
        <v>98.9</v>
      </c>
      <c r="K10" s="4"/>
      <c r="L10" s="4"/>
    </row>
    <row r="11" spans="1:12" x14ac:dyDescent="0.35">
      <c r="A11" s="3">
        <v>42379</v>
      </c>
      <c r="B11" s="4">
        <v>10</v>
      </c>
      <c r="C11" s="4">
        <v>94.3</v>
      </c>
      <c r="D11" s="4">
        <v>94.3</v>
      </c>
      <c r="E11" s="4">
        <v>97</v>
      </c>
      <c r="F11" s="4">
        <v>89.7</v>
      </c>
      <c r="G11" s="4">
        <v>95.8</v>
      </c>
      <c r="H11" s="4">
        <v>97.6</v>
      </c>
      <c r="I11" s="4">
        <v>97.6</v>
      </c>
      <c r="J11" s="4">
        <v>95</v>
      </c>
      <c r="K11" s="4"/>
      <c r="L11" s="4"/>
    </row>
    <row r="12" spans="1:12" x14ac:dyDescent="0.35">
      <c r="A12" s="3">
        <v>42380</v>
      </c>
      <c r="B12" s="4">
        <v>11</v>
      </c>
      <c r="C12" s="4">
        <v>93.7</v>
      </c>
      <c r="D12" s="4">
        <v>100.4</v>
      </c>
      <c r="E12" s="4">
        <v>97</v>
      </c>
      <c r="F12" s="4">
        <v>95.3</v>
      </c>
      <c r="G12" s="4">
        <v>99</v>
      </c>
      <c r="H12" s="4">
        <v>97</v>
      </c>
      <c r="I12" s="4">
        <v>97.5</v>
      </c>
      <c r="J12" s="4">
        <v>99.5</v>
      </c>
      <c r="K12" s="4"/>
      <c r="L12" s="4"/>
    </row>
    <row r="13" spans="1:12" x14ac:dyDescent="0.35">
      <c r="A13" s="3">
        <v>42381</v>
      </c>
      <c r="B13" s="4">
        <v>12</v>
      </c>
      <c r="C13" s="4">
        <v>95.7</v>
      </c>
      <c r="D13" s="4">
        <v>90</v>
      </c>
      <c r="E13" s="4">
        <v>96</v>
      </c>
      <c r="F13" s="4">
        <v>97.8</v>
      </c>
      <c r="G13" s="4">
        <v>97.2</v>
      </c>
      <c r="H13" s="4">
        <v>93</v>
      </c>
      <c r="I13" s="4">
        <v>97.6</v>
      </c>
      <c r="J13" s="4">
        <v>89.8</v>
      </c>
      <c r="K13" s="4"/>
      <c r="L13" s="4"/>
    </row>
    <row r="14" spans="1:12" x14ac:dyDescent="0.35">
      <c r="A14" s="3">
        <v>42382</v>
      </c>
      <c r="B14" s="4">
        <v>13</v>
      </c>
      <c r="C14" s="4">
        <v>98.7</v>
      </c>
      <c r="D14" s="4">
        <v>99.6</v>
      </c>
      <c r="E14" s="4">
        <v>100.5</v>
      </c>
      <c r="F14" s="4">
        <v>97.3</v>
      </c>
      <c r="G14" s="4">
        <v>98.6</v>
      </c>
      <c r="H14" s="4">
        <v>101.3</v>
      </c>
      <c r="I14" s="4">
        <v>98.3</v>
      </c>
      <c r="J14" s="4">
        <v>101.3</v>
      </c>
      <c r="K14" s="4"/>
      <c r="L14" s="4"/>
    </row>
    <row r="15" spans="1:12" x14ac:dyDescent="0.35">
      <c r="A15" s="3">
        <v>42383</v>
      </c>
      <c r="B15" s="4">
        <v>14</v>
      </c>
      <c r="C15" s="4">
        <v>97.2</v>
      </c>
      <c r="D15" s="4">
        <v>95.3</v>
      </c>
      <c r="E15" s="4">
        <v>95</v>
      </c>
      <c r="F15" s="4">
        <v>95.6</v>
      </c>
      <c r="G15" s="4">
        <v>92.3</v>
      </c>
      <c r="H15" s="4">
        <v>95.6</v>
      </c>
      <c r="I15" s="4">
        <v>92.6</v>
      </c>
      <c r="J15" s="4">
        <v>94</v>
      </c>
      <c r="K15" s="4"/>
      <c r="L15" s="4"/>
    </row>
    <row r="16" spans="1:12" x14ac:dyDescent="0.35">
      <c r="A16" s="3">
        <v>42384</v>
      </c>
      <c r="B16" s="4">
        <v>15</v>
      </c>
      <c r="C16" s="4">
        <v>93.2</v>
      </c>
      <c r="D16" s="4">
        <v>95.7</v>
      </c>
      <c r="E16" s="4">
        <v>98.6</v>
      </c>
      <c r="F16" s="4">
        <v>99.3</v>
      </c>
      <c r="G16" s="4">
        <v>97.8</v>
      </c>
      <c r="H16" s="4">
        <v>92.1</v>
      </c>
      <c r="I16" s="4">
        <v>99</v>
      </c>
      <c r="J16" s="4">
        <v>87.3</v>
      </c>
      <c r="K16" s="4"/>
      <c r="L16" s="4"/>
    </row>
    <row r="17" spans="1:12" x14ac:dyDescent="0.35">
      <c r="A17" s="3">
        <v>42385</v>
      </c>
      <c r="B17" s="4">
        <v>16</v>
      </c>
      <c r="C17" s="4">
        <v>97.3</v>
      </c>
      <c r="D17" s="4">
        <v>95.7</v>
      </c>
      <c r="E17" s="4">
        <v>93</v>
      </c>
      <c r="F17" s="4">
        <v>95.4</v>
      </c>
      <c r="G17" s="4">
        <v>97.8</v>
      </c>
      <c r="H17" s="4">
        <v>92.3</v>
      </c>
      <c r="I17" s="4">
        <v>98.4</v>
      </c>
      <c r="J17" s="4">
        <v>94.2</v>
      </c>
      <c r="K17" s="4"/>
      <c r="L17" s="4"/>
    </row>
    <row r="18" spans="1:12" x14ac:dyDescent="0.35">
      <c r="A18" s="3">
        <v>42386</v>
      </c>
      <c r="B18" s="4">
        <v>17</v>
      </c>
      <c r="C18" s="4">
        <v>114</v>
      </c>
      <c r="D18" s="4">
        <v>98</v>
      </c>
      <c r="E18" s="4">
        <v>101.1</v>
      </c>
      <c r="F18" s="4">
        <v>106.7</v>
      </c>
      <c r="G18" s="4">
        <v>97</v>
      </c>
      <c r="H18" s="4">
        <v>96</v>
      </c>
      <c r="I18" s="4">
        <v>98.8</v>
      </c>
      <c r="J18" s="4">
        <v>97.8</v>
      </c>
      <c r="K18" s="4"/>
      <c r="L18" s="4"/>
    </row>
    <row r="19" spans="1:12" x14ac:dyDescent="0.35">
      <c r="A19" s="3">
        <v>42387</v>
      </c>
      <c r="B19" s="4">
        <v>18</v>
      </c>
      <c r="C19" s="4">
        <v>95.6</v>
      </c>
      <c r="D19" s="4">
        <v>95.9</v>
      </c>
      <c r="E19" s="4">
        <v>97.3</v>
      </c>
      <c r="F19" s="4">
        <v>94.5</v>
      </c>
      <c r="G19" s="4">
        <v>102.2</v>
      </c>
      <c r="H19" s="4">
        <v>97.4</v>
      </c>
      <c r="I19" s="4">
        <v>98</v>
      </c>
      <c r="J19" s="4">
        <v>95.2</v>
      </c>
      <c r="K19" s="4"/>
      <c r="L19" s="4"/>
    </row>
    <row r="20" spans="1:12" x14ac:dyDescent="0.35">
      <c r="A20" s="3">
        <v>42388</v>
      </c>
      <c r="B20" s="4">
        <v>19</v>
      </c>
      <c r="C20" s="4">
        <v>96.5</v>
      </c>
      <c r="D20" s="4">
        <v>96</v>
      </c>
      <c r="E20" s="4">
        <v>98.8</v>
      </c>
      <c r="F20" s="4">
        <v>96.3</v>
      </c>
      <c r="G20" s="4">
        <v>97.4</v>
      </c>
      <c r="H20" s="4">
        <v>97.5</v>
      </c>
      <c r="I20" s="4">
        <v>100.2</v>
      </c>
      <c r="J20" s="4">
        <v>98.9</v>
      </c>
      <c r="K20" s="4"/>
      <c r="L20" s="4"/>
    </row>
    <row r="21" spans="1:12" x14ac:dyDescent="0.35">
      <c r="A21" s="3">
        <v>42389</v>
      </c>
      <c r="B21" s="4">
        <v>20</v>
      </c>
      <c r="C21" s="4">
        <v>94.3</v>
      </c>
      <c r="D21" s="4">
        <v>94.3</v>
      </c>
      <c r="E21" s="4">
        <v>97</v>
      </c>
      <c r="F21" s="4">
        <v>89.7</v>
      </c>
      <c r="G21" s="4">
        <v>95.8</v>
      </c>
      <c r="H21" s="4">
        <v>97.6</v>
      </c>
      <c r="I21" s="4">
        <v>97.6</v>
      </c>
      <c r="J21" s="4">
        <v>95</v>
      </c>
      <c r="K21" s="4"/>
      <c r="L21" s="4"/>
    </row>
    <row r="22" spans="1:12" x14ac:dyDescent="0.35">
      <c r="A22" s="3">
        <v>42390</v>
      </c>
      <c r="B22" s="4">
        <v>21</v>
      </c>
      <c r="C22" s="4">
        <v>97.3</v>
      </c>
      <c r="D22" s="4">
        <v>95.7</v>
      </c>
      <c r="E22" s="4">
        <v>94.8</v>
      </c>
      <c r="F22" s="4">
        <v>95.4</v>
      </c>
      <c r="G22" s="4">
        <v>97.8</v>
      </c>
      <c r="H22" s="4">
        <v>92.3</v>
      </c>
      <c r="I22" s="4">
        <v>98.4</v>
      </c>
      <c r="J22" s="4">
        <v>94.2</v>
      </c>
      <c r="K22" s="4"/>
      <c r="L22" s="4"/>
    </row>
    <row r="23" spans="1:12" x14ac:dyDescent="0.35">
      <c r="A23" s="3">
        <v>42391</v>
      </c>
      <c r="B23" s="4">
        <v>22</v>
      </c>
      <c r="C23" s="4">
        <v>114</v>
      </c>
      <c r="D23" s="4">
        <v>98</v>
      </c>
      <c r="E23" s="4">
        <v>101.1</v>
      </c>
      <c r="F23" s="4">
        <v>106.7</v>
      </c>
      <c r="G23" s="4">
        <v>96</v>
      </c>
      <c r="H23" s="4">
        <v>96</v>
      </c>
      <c r="I23" s="4">
        <v>98.8</v>
      </c>
      <c r="J23" s="4">
        <v>97.8</v>
      </c>
      <c r="K23" s="4"/>
      <c r="L23" s="4"/>
    </row>
    <row r="24" spans="1:12" x14ac:dyDescent="0.35">
      <c r="A24" s="3">
        <v>42392</v>
      </c>
      <c r="B24" s="4">
        <v>23</v>
      </c>
      <c r="C24" s="4">
        <v>95.6</v>
      </c>
      <c r="D24" s="4">
        <v>95.9</v>
      </c>
      <c r="E24" s="4">
        <v>97.3</v>
      </c>
      <c r="F24" s="4">
        <v>95</v>
      </c>
      <c r="G24" s="4">
        <v>102.2</v>
      </c>
      <c r="H24" s="4">
        <v>97.4</v>
      </c>
      <c r="I24" s="4">
        <v>98</v>
      </c>
      <c r="J24" s="4">
        <v>95.2</v>
      </c>
      <c r="K24" s="4"/>
      <c r="L24" s="4"/>
    </row>
    <row r="25" spans="1:12" x14ac:dyDescent="0.35">
      <c r="A25" s="3">
        <v>42393</v>
      </c>
      <c r="B25" s="4">
        <v>24</v>
      </c>
      <c r="C25" s="4">
        <v>96.5</v>
      </c>
      <c r="D25" s="4">
        <v>98.6</v>
      </c>
      <c r="E25" s="4">
        <v>98.8</v>
      </c>
      <c r="F25" s="4">
        <v>95</v>
      </c>
      <c r="G25" s="4">
        <v>97.4</v>
      </c>
      <c r="H25" s="4">
        <v>95.6</v>
      </c>
      <c r="I25" s="4">
        <v>100.2</v>
      </c>
      <c r="J25" s="4">
        <v>99.4</v>
      </c>
      <c r="K25" s="4"/>
      <c r="L25" s="4"/>
    </row>
    <row r="26" spans="1:12" x14ac:dyDescent="0.35">
      <c r="A26" s="3">
        <v>42394</v>
      </c>
      <c r="B26" s="4">
        <v>25</v>
      </c>
      <c r="C26" s="4">
        <v>94.3</v>
      </c>
      <c r="D26" s="4">
        <v>94.1</v>
      </c>
      <c r="E26" s="4">
        <v>97</v>
      </c>
      <c r="F26" s="4">
        <v>89.2</v>
      </c>
      <c r="G26" s="4">
        <v>95.8</v>
      </c>
      <c r="H26" s="4">
        <v>97.6</v>
      </c>
      <c r="I26" s="4">
        <v>97.6</v>
      </c>
      <c r="J26" s="4">
        <v>96</v>
      </c>
      <c r="K26" s="4"/>
      <c r="L26" s="4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Tablet weight subgroup10</vt:lpstr>
      <vt:lpstr>Tablet wt subgroup 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Hemant</dc:creator>
  <cp:lastModifiedBy>Hemant</cp:lastModifiedBy>
  <dcterms:created xsi:type="dcterms:W3CDTF">2016-11-05T14:14:25Z</dcterms:created>
  <dcterms:modified xsi:type="dcterms:W3CDTF">2016-11-06T17:18:08Z</dcterms:modified>
</cp:coreProperties>
</file>